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9975"/>
  </bookViews>
  <sheets>
    <sheet name="HS" sheetId="1" r:id="rId1"/>
  </sheets>
  <definedNames>
    <definedName name="_xlnm._FilterDatabase" localSheetId="0" hidden="1">HS!$A$5:$CC$6</definedName>
  </definedNames>
  <calcPr calcId="124519"/>
</workbook>
</file>

<file path=xl/calcChain.xml><?xml version="1.0" encoding="utf-8"?>
<calcChain xmlns="http://schemas.openxmlformats.org/spreadsheetml/2006/main">
  <c r="I7" i="1"/>
  <c r="AG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AG6"/>
  <c r="I6"/>
  <c r="CC7" l="1"/>
  <c r="CC6"/>
</calcChain>
</file>

<file path=xl/sharedStrings.xml><?xml version="1.0" encoding="utf-8"?>
<sst xmlns="http://schemas.openxmlformats.org/spreadsheetml/2006/main" count="92" uniqueCount="43">
  <si>
    <t>HIGH SCHOOLS</t>
  </si>
  <si>
    <t>AS PER CHILD INFO 2014-15</t>
  </si>
  <si>
    <t>MANDAL NAME</t>
  </si>
  <si>
    <t>SCHOOL NAME</t>
  </si>
  <si>
    <t>MEDIUM-1 (TELUGU)</t>
  </si>
  <si>
    <t>MEDIUM-2 (ENGLISH)</t>
  </si>
  <si>
    <t>MANAGEMENT</t>
  </si>
  <si>
    <t>TEL MEDIUM-TOTAL</t>
  </si>
  <si>
    <t>ENG MEDIUM-TOTAL</t>
  </si>
  <si>
    <t>GRAND TOTAL</t>
  </si>
  <si>
    <t>SANCTIONED</t>
  </si>
  <si>
    <t>WORKING</t>
  </si>
  <si>
    <t>VACANT</t>
  </si>
  <si>
    <t>HMGr-I</t>
  </si>
  <si>
    <t>HM-Gr-2</t>
  </si>
  <si>
    <t>SA-MAT</t>
  </si>
  <si>
    <t>SA-PS</t>
  </si>
  <si>
    <t>SA-BS</t>
  </si>
  <si>
    <t>SA-SS</t>
  </si>
  <si>
    <t>SA-ENG</t>
  </si>
  <si>
    <t>SA-TEL</t>
  </si>
  <si>
    <t>SA-HIN</t>
  </si>
  <si>
    <t>SA-URD</t>
  </si>
  <si>
    <t>SA-SKT</t>
  </si>
  <si>
    <t>SA-PD</t>
  </si>
  <si>
    <t>LP-TEL</t>
  </si>
  <si>
    <t>LP-HIN</t>
  </si>
  <si>
    <t>LP-URD</t>
  </si>
  <si>
    <t>LP-SKT</t>
  </si>
  <si>
    <t>PET</t>
  </si>
  <si>
    <t>CRAFT</t>
  </si>
  <si>
    <t>DRAWING</t>
  </si>
  <si>
    <t>SEWING</t>
  </si>
  <si>
    <t>MUSIC</t>
  </si>
  <si>
    <t>DANCE</t>
  </si>
  <si>
    <t>VOCATIONAL</t>
  </si>
  <si>
    <t>Total</t>
  </si>
  <si>
    <t>EXAMPLE</t>
  </si>
  <si>
    <t>1-TEL</t>
  </si>
  <si>
    <t>2-ENG</t>
  </si>
  <si>
    <t>33-MPP_ZPP SCHOOLS</t>
  </si>
  <si>
    <t>NAME OF THE DIVISION :  VIJAYAWADA</t>
  </si>
  <si>
    <r>
      <t xml:space="preserve">SCHOOL CODE 
</t>
    </r>
    <r>
      <rPr>
        <sz val="8"/>
        <color theme="1"/>
        <rFont val="Trebuchet MS"/>
        <family val="2"/>
      </rPr>
      <t>( DISE CODE 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</si>
</sst>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/>
    </xf>
  </cellXfs>
  <cellStyles count="15">
    <cellStyle name="Hyperlink 2" xfId="1"/>
    <cellStyle name="Normal" xfId="0" builtinId="0"/>
    <cellStyle name="Normal 10" xfId="2"/>
    <cellStyle name="Normal 13" xfId="3"/>
    <cellStyle name="Normal 2" xfId="4"/>
    <cellStyle name="Normal 2 2" xfId="5"/>
    <cellStyle name="Normal 2_FRESH-TEACHERS" xfId="6"/>
    <cellStyle name="Normal 3" xfId="7"/>
    <cellStyle name="Normal 3 2" xfId="8"/>
    <cellStyle name="Normal 4" xfId="9"/>
    <cellStyle name="Normal 5" xfId="10"/>
    <cellStyle name="Normal 6" xfId="11"/>
    <cellStyle name="Normal 7" xfId="12"/>
    <cellStyle name="Normal 8" xfId="13"/>
    <cellStyle name="Normal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"/>
  <sheetViews>
    <sheetView tabSelected="1" workbookViewId="0">
      <pane ySplit="5" topLeftCell="A6" activePane="bottomLeft" state="frozen"/>
      <selection activeCell="CQ3" sqref="CQ3:DA3"/>
      <selection pane="bottomLeft" activeCell="B6" sqref="B6"/>
    </sheetView>
  </sheetViews>
  <sheetFormatPr defaultRowHeight="16.5"/>
  <cols>
    <col min="1" max="1" width="22.28515625" style="2" bestFit="1" customWidth="1"/>
    <col min="2" max="2" width="12" style="2" bestFit="1" customWidth="1"/>
    <col min="3" max="3" width="22.42578125" style="5" customWidth="1"/>
    <col min="4" max="5" width="6.7109375" style="3" bestFit="1" customWidth="1"/>
    <col min="6" max="6" width="23.7109375" style="2" customWidth="1"/>
    <col min="7" max="7" width="6" style="2" customWidth="1"/>
    <col min="8" max="8" width="6.28515625" style="2" customWidth="1"/>
    <col min="9" max="9" width="5.85546875" style="2" customWidth="1"/>
    <col min="10" max="81" width="2.85546875" style="2" customWidth="1"/>
    <col min="82" max="16384" width="9.140625" style="2"/>
  </cols>
  <sheetData>
    <row r="1" spans="1:81">
      <c r="A1" s="1" t="s">
        <v>0</v>
      </c>
      <c r="C1" s="1" t="s">
        <v>1</v>
      </c>
    </row>
    <row r="2" spans="1:81">
      <c r="A2" s="4"/>
    </row>
    <row r="3" spans="1:81">
      <c r="A3" s="2" t="s">
        <v>41</v>
      </c>
    </row>
    <row r="4" spans="1:81" ht="66" customHeight="1">
      <c r="A4" s="13" t="s">
        <v>2</v>
      </c>
      <c r="B4" s="14" t="s">
        <v>42</v>
      </c>
      <c r="C4" s="13" t="s">
        <v>3</v>
      </c>
      <c r="D4" s="16" t="s">
        <v>4</v>
      </c>
      <c r="E4" s="16" t="s">
        <v>5</v>
      </c>
      <c r="F4" s="13" t="s">
        <v>6</v>
      </c>
      <c r="G4" s="16" t="s">
        <v>7</v>
      </c>
      <c r="H4" s="16" t="s">
        <v>8</v>
      </c>
      <c r="I4" s="16" t="s">
        <v>9</v>
      </c>
      <c r="J4" s="13" t="s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 t="s">
        <v>11</v>
      </c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 t="s">
        <v>12</v>
      </c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81" s="7" customFormat="1" ht="71.25" customHeight="1">
      <c r="A5" s="13"/>
      <c r="B5" s="15"/>
      <c r="C5" s="13"/>
      <c r="D5" s="16"/>
      <c r="E5" s="16"/>
      <c r="F5" s="13"/>
      <c r="G5" s="16"/>
      <c r="H5" s="16"/>
      <c r="I5" s="16"/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6" t="s">
        <v>22</v>
      </c>
      <c r="T5" s="6" t="s">
        <v>23</v>
      </c>
      <c r="U5" s="6" t="s">
        <v>24</v>
      </c>
      <c r="V5" s="6" t="s">
        <v>25</v>
      </c>
      <c r="W5" s="6" t="s">
        <v>26</v>
      </c>
      <c r="X5" s="6" t="s">
        <v>27</v>
      </c>
      <c r="Y5" s="6" t="s">
        <v>28</v>
      </c>
      <c r="Z5" s="6" t="s">
        <v>29</v>
      </c>
      <c r="AA5" s="6" t="s">
        <v>30</v>
      </c>
      <c r="AB5" s="6" t="s">
        <v>31</v>
      </c>
      <c r="AC5" s="6" t="s">
        <v>32</v>
      </c>
      <c r="AD5" s="6" t="s">
        <v>33</v>
      </c>
      <c r="AE5" s="6" t="s">
        <v>34</v>
      </c>
      <c r="AF5" s="6" t="s">
        <v>35</v>
      </c>
      <c r="AG5" s="6" t="s">
        <v>36</v>
      </c>
      <c r="AH5" s="6" t="s">
        <v>13</v>
      </c>
      <c r="AI5" s="6" t="s">
        <v>14</v>
      </c>
      <c r="AJ5" s="6" t="s">
        <v>15</v>
      </c>
      <c r="AK5" s="6" t="s">
        <v>16</v>
      </c>
      <c r="AL5" s="6" t="s">
        <v>17</v>
      </c>
      <c r="AM5" s="6" t="s">
        <v>18</v>
      </c>
      <c r="AN5" s="6" t="s">
        <v>19</v>
      </c>
      <c r="AO5" s="6" t="s">
        <v>20</v>
      </c>
      <c r="AP5" s="6" t="s">
        <v>21</v>
      </c>
      <c r="AQ5" s="6" t="s">
        <v>22</v>
      </c>
      <c r="AR5" s="6" t="s">
        <v>23</v>
      </c>
      <c r="AS5" s="6" t="s">
        <v>24</v>
      </c>
      <c r="AT5" s="6" t="s">
        <v>25</v>
      </c>
      <c r="AU5" s="6" t="s">
        <v>26</v>
      </c>
      <c r="AV5" s="6" t="s">
        <v>27</v>
      </c>
      <c r="AW5" s="6" t="s">
        <v>28</v>
      </c>
      <c r="AX5" s="6" t="s">
        <v>29</v>
      </c>
      <c r="AY5" s="6" t="s">
        <v>30</v>
      </c>
      <c r="AZ5" s="6" t="s">
        <v>31</v>
      </c>
      <c r="BA5" s="6" t="s">
        <v>32</v>
      </c>
      <c r="BB5" s="6" t="s">
        <v>33</v>
      </c>
      <c r="BC5" s="6" t="s">
        <v>34</v>
      </c>
      <c r="BD5" s="6" t="s">
        <v>35</v>
      </c>
      <c r="BE5" s="6" t="s">
        <v>36</v>
      </c>
      <c r="BF5" s="6" t="s">
        <v>13</v>
      </c>
      <c r="BG5" s="6" t="s">
        <v>14</v>
      </c>
      <c r="BH5" s="6" t="s">
        <v>15</v>
      </c>
      <c r="BI5" s="6" t="s">
        <v>16</v>
      </c>
      <c r="BJ5" s="6" t="s">
        <v>17</v>
      </c>
      <c r="BK5" s="6" t="s">
        <v>18</v>
      </c>
      <c r="BL5" s="6" t="s">
        <v>19</v>
      </c>
      <c r="BM5" s="6" t="s">
        <v>20</v>
      </c>
      <c r="BN5" s="6" t="s">
        <v>21</v>
      </c>
      <c r="BO5" s="6" t="s">
        <v>22</v>
      </c>
      <c r="BP5" s="6" t="s">
        <v>23</v>
      </c>
      <c r="BQ5" s="6" t="s">
        <v>24</v>
      </c>
      <c r="BR5" s="6" t="s">
        <v>25</v>
      </c>
      <c r="BS5" s="6" t="s">
        <v>26</v>
      </c>
      <c r="BT5" s="6" t="s">
        <v>27</v>
      </c>
      <c r="BU5" s="6" t="s">
        <v>28</v>
      </c>
      <c r="BV5" s="6" t="s">
        <v>29</v>
      </c>
      <c r="BW5" s="6" t="s">
        <v>30</v>
      </c>
      <c r="BX5" s="6" t="s">
        <v>31</v>
      </c>
      <c r="BY5" s="6" t="s">
        <v>32</v>
      </c>
      <c r="BZ5" s="6" t="s">
        <v>33</v>
      </c>
      <c r="CA5" s="6" t="s">
        <v>34</v>
      </c>
      <c r="CB5" s="6" t="s">
        <v>35</v>
      </c>
      <c r="CC5" s="6" t="s">
        <v>36</v>
      </c>
    </row>
    <row r="6" spans="1:81" s="3" customFormat="1" ht="39.75" customHeight="1">
      <c r="A6" s="8" t="s">
        <v>37</v>
      </c>
      <c r="B6" s="8"/>
      <c r="C6" s="9"/>
      <c r="D6" s="8" t="s">
        <v>38</v>
      </c>
      <c r="E6" s="8" t="s">
        <v>39</v>
      </c>
      <c r="F6" s="8" t="s">
        <v>40</v>
      </c>
      <c r="G6" s="8"/>
      <c r="H6" s="8"/>
      <c r="I6" s="8">
        <f>G6+H6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f>SUM(J6:AF6)</f>
        <v>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f>SUM(AH6:BD6)</f>
        <v>0</v>
      </c>
      <c r="BF6" s="8">
        <f t="shared" ref="BF6:CB6" si="0">J6-AH6</f>
        <v>0</v>
      </c>
      <c r="BG6" s="8">
        <f t="shared" si="0"/>
        <v>0</v>
      </c>
      <c r="BH6" s="8">
        <f t="shared" si="0"/>
        <v>0</v>
      </c>
      <c r="BI6" s="8">
        <f t="shared" si="0"/>
        <v>0</v>
      </c>
      <c r="BJ6" s="8">
        <f t="shared" si="0"/>
        <v>0</v>
      </c>
      <c r="BK6" s="8">
        <f t="shared" si="0"/>
        <v>0</v>
      </c>
      <c r="BL6" s="8">
        <f t="shared" si="0"/>
        <v>0</v>
      </c>
      <c r="BM6" s="8">
        <f t="shared" si="0"/>
        <v>0</v>
      </c>
      <c r="BN6" s="8">
        <f t="shared" si="0"/>
        <v>0</v>
      </c>
      <c r="BO6" s="8">
        <f t="shared" si="0"/>
        <v>0</v>
      </c>
      <c r="BP6" s="8">
        <f t="shared" si="0"/>
        <v>0</v>
      </c>
      <c r="BQ6" s="8">
        <f t="shared" si="0"/>
        <v>0</v>
      </c>
      <c r="BR6" s="8">
        <f t="shared" si="0"/>
        <v>0</v>
      </c>
      <c r="BS6" s="8">
        <f t="shared" si="0"/>
        <v>0</v>
      </c>
      <c r="BT6" s="8">
        <f t="shared" si="0"/>
        <v>0</v>
      </c>
      <c r="BU6" s="8">
        <f t="shared" si="0"/>
        <v>0</v>
      </c>
      <c r="BV6" s="8">
        <f t="shared" si="0"/>
        <v>0</v>
      </c>
      <c r="BW6" s="8">
        <f t="shared" si="0"/>
        <v>0</v>
      </c>
      <c r="BX6" s="8">
        <f t="shared" si="0"/>
        <v>0</v>
      </c>
      <c r="BY6" s="8">
        <f t="shared" si="0"/>
        <v>0</v>
      </c>
      <c r="BZ6" s="8">
        <f t="shared" si="0"/>
        <v>0</v>
      </c>
      <c r="CA6" s="8">
        <f t="shared" si="0"/>
        <v>0</v>
      </c>
      <c r="CB6" s="8">
        <f t="shared" si="0"/>
        <v>0</v>
      </c>
      <c r="CC6" s="8">
        <f>SUM(BF6:CB6)</f>
        <v>0</v>
      </c>
    </row>
    <row r="7" spans="1:81" ht="53.25" customHeight="1">
      <c r="A7" s="10"/>
      <c r="B7" s="10"/>
      <c r="C7" s="11"/>
      <c r="D7" s="10"/>
      <c r="E7" s="10"/>
      <c r="F7" s="12" t="s">
        <v>40</v>
      </c>
      <c r="G7" s="10"/>
      <c r="H7" s="10"/>
      <c r="I7" s="10">
        <f t="shared" ref="I7" si="1">G7+H7</f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>
        <f t="shared" ref="AG7" si="2">SUM(J7:AF7)</f>
        <v>0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>
        <f t="shared" ref="BE7" si="3">SUM(AH7:BD7)</f>
        <v>0</v>
      </c>
      <c r="BF7" s="10">
        <f t="shared" ref="BF7" si="4">J7-AH7</f>
        <v>0</v>
      </c>
      <c r="BG7" s="10">
        <f t="shared" ref="BG7" si="5">K7-AI7</f>
        <v>0</v>
      </c>
      <c r="BH7" s="10">
        <f t="shared" ref="BH7" si="6">L7-AJ7</f>
        <v>0</v>
      </c>
      <c r="BI7" s="10">
        <f t="shared" ref="BI7" si="7">M7-AK7</f>
        <v>0</v>
      </c>
      <c r="BJ7" s="10">
        <f t="shared" ref="BJ7" si="8">N7-AL7</f>
        <v>0</v>
      </c>
      <c r="BK7" s="10">
        <f t="shared" ref="BK7" si="9">O7-AM7</f>
        <v>0</v>
      </c>
      <c r="BL7" s="10">
        <f t="shared" ref="BL7" si="10">P7-AN7</f>
        <v>0</v>
      </c>
      <c r="BM7" s="10">
        <f t="shared" ref="BM7" si="11">Q7-AO7</f>
        <v>0</v>
      </c>
      <c r="BN7" s="10">
        <f t="shared" ref="BN7" si="12">R7-AP7</f>
        <v>0</v>
      </c>
      <c r="BO7" s="10">
        <f t="shared" ref="BO7" si="13">S7-AQ7</f>
        <v>0</v>
      </c>
      <c r="BP7" s="10">
        <f t="shared" ref="BP7" si="14">T7-AR7</f>
        <v>0</v>
      </c>
      <c r="BQ7" s="10">
        <f t="shared" ref="BQ7" si="15">U7-AS7</f>
        <v>0</v>
      </c>
      <c r="BR7" s="10">
        <f t="shared" ref="BR7" si="16">V7-AT7</f>
        <v>0</v>
      </c>
      <c r="BS7" s="10">
        <f t="shared" ref="BS7" si="17">W7-AU7</f>
        <v>0</v>
      </c>
      <c r="BT7" s="10">
        <f t="shared" ref="BT7" si="18">X7-AV7</f>
        <v>0</v>
      </c>
      <c r="BU7" s="10">
        <f t="shared" ref="BU7" si="19">Y7-AW7</f>
        <v>0</v>
      </c>
      <c r="BV7" s="10">
        <f t="shared" ref="BV7" si="20">Z7-AX7</f>
        <v>0</v>
      </c>
      <c r="BW7" s="10">
        <f t="shared" ref="BW7" si="21">AA7-AY7</f>
        <v>0</v>
      </c>
      <c r="BX7" s="10">
        <f t="shared" ref="BX7" si="22">AB7-AZ7</f>
        <v>0</v>
      </c>
      <c r="BY7" s="10">
        <f t="shared" ref="BY7" si="23">AC7-BA7</f>
        <v>0</v>
      </c>
      <c r="BZ7" s="10">
        <f t="shared" ref="BZ7" si="24">AD7-BB7</f>
        <v>0</v>
      </c>
      <c r="CA7" s="10">
        <f t="shared" ref="CA7" si="25">AE7-BC7</f>
        <v>0</v>
      </c>
      <c r="CB7" s="10">
        <f t="shared" ref="CB7" si="26">AF7-BD7</f>
        <v>0</v>
      </c>
      <c r="CC7" s="10">
        <f t="shared" ref="CC7" si="27">SUM(BF7:CB7)</f>
        <v>0</v>
      </c>
    </row>
  </sheetData>
  <mergeCells count="12">
    <mergeCell ref="BF4:C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AG4"/>
    <mergeCell ref="AH4:BE4"/>
  </mergeCells>
  <pageMargins left="0.7" right="0.7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Hema Prasad</cp:lastModifiedBy>
  <dcterms:created xsi:type="dcterms:W3CDTF">2015-07-29T04:47:10Z</dcterms:created>
  <dcterms:modified xsi:type="dcterms:W3CDTF">2015-07-29T06:12:58Z</dcterms:modified>
</cp:coreProperties>
</file>